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339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1" i="1" l="1"/>
  <c r="F10" i="1"/>
  <c r="F9" i="1"/>
  <c r="F8" i="1"/>
  <c r="F7" i="1"/>
  <c r="F6" i="1"/>
  <c r="F5" i="1"/>
  <c r="F4" i="1"/>
  <c r="F3" i="1"/>
  <c r="F2" i="1"/>
  <c r="F13" i="1" l="1"/>
</calcChain>
</file>

<file path=xl/comments1.xml><?xml version="1.0" encoding="utf-8"?>
<comments xmlns="http://schemas.openxmlformats.org/spreadsheetml/2006/main">
  <authors>
    <author>Steve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For tax purposes, national surveys are assumed to hold true for Wisconsin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Percentage of people taking the wrong view on a topic (i.e., disagreeing with majority Assembly votes)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Minimum number of times citizens likely to have rational thought on  issue per year; see comments below for individual issues</t>
        </r>
      </text>
    </comment>
    <comment ref="F1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Formula: multiply (percentage from column B) by (frequency from column D) by 5.7 million (Wisc. Population) by 2 (tax rate per incident of rational thought, in dollars) </t>
        </r>
      </text>
    </comment>
    <comment ref="D2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Once for every time during year Wisconsin's legislators, on average, propose something that hurts education funding
</t>
        </r>
      </text>
    </comment>
    <comment ref="D3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See comment above, multiplied by 2</t>
        </r>
      </text>
    </comment>
    <comment ref="D4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Average Wisconsinites will think about once each time there is legitimate hope of Bucks doing anything substantial in the playoffs (once at beginning of year)</t>
        </r>
      </text>
    </comment>
    <comment ref="D5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Wisconsin averages 10 days annually of 90 degree-plus weather … or at least it does when you're guesstimating for a made-up spreadsheet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Once per monthly utility bill (electric and gas)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See comment above for K-12 funding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Let's just assume the average Wisconsinite might think about this on Memorial Day, July 4th and Labor Day.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OK, this is Wisconsin.  Anything averaging below 500 per citizen is probably not enough.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Legislative session opening and closing
</t>
        </r>
      </text>
    </comment>
    <comment ref="D11" authorId="0">
      <text>
        <r>
          <rPr>
            <b/>
            <sz val="9"/>
            <color indexed="81"/>
            <rFont val="Tahoma"/>
            <family val="2"/>
          </rPr>
          <t>Steve:</t>
        </r>
        <r>
          <rPr>
            <sz val="9"/>
            <color indexed="81"/>
            <rFont val="Tahoma"/>
            <family val="2"/>
          </rPr>
          <t xml:space="preserve">
I just plugged in some numbers to bring my overall total to more than $2 billion.  Frankly, there's no way to overestimate the actual amount of rational thought in the general population compared to our so-called leaders.</t>
        </r>
      </text>
    </comment>
  </commentList>
</comments>
</file>

<file path=xl/sharedStrings.xml><?xml version="1.0" encoding="utf-8"?>
<sst xmlns="http://schemas.openxmlformats.org/spreadsheetml/2006/main" count="16" uniqueCount="16">
  <si>
    <t xml:space="preserve">Support solar energy </t>
  </si>
  <si>
    <t>TOTAL estimated "Rational Thought Tax" revenue</t>
  </si>
  <si>
    <t>Issue tax revenue, in millions</t>
  </si>
  <si>
    <t>Frequency of rational thought</t>
  </si>
  <si>
    <t>Poll % opposed to legislative majority</t>
  </si>
  <si>
    <t>Topic / link to relevant survey</t>
  </si>
  <si>
    <t>Think "global warming" is serious or somewhat serious</t>
  </si>
  <si>
    <t>Enjoy local craft beers instead of just Miller or Bud</t>
  </si>
  <si>
    <t>Oppose borrowing for NBA arena</t>
  </si>
  <si>
    <t xml:space="preserve">Supporting funding for bike lanes, bike paths, sidewalks </t>
  </si>
  <si>
    <t xml:space="preserve">Support tax funding for state parks  </t>
  </si>
  <si>
    <t>Support K-12 education funding at same or higher level</t>
  </si>
  <si>
    <t>Have not personally seen alien spacecraft</t>
  </si>
  <si>
    <t>General tax for recognizing HTML as not being an STD</t>
  </si>
  <si>
    <t>Note: information for Wisconsin tax purposes is assumed to be neither fair nor accurate</t>
  </si>
  <si>
    <t>Oppose  higher education funding cuts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</si>
</sst>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4" fillId="0" borderId="0" xfId="0" applyFont="1" applyAlignment="1">
      <alignment wrapText="1"/>
    </xf>
    <xf numFmtId="0" fontId="5" fillId="0" borderId="0" xfId="1"/>
    <xf numFmtId="0" fontId="6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ivescience.com/21216-americans-ufo-belief.html" TargetMode="External"/><Relationship Id="rId13" Type="http://schemas.openxmlformats.org/officeDocument/2006/relationships/comments" Target="../comments1.xml"/><Relationship Id="rId3" Type="http://schemas.openxmlformats.org/officeDocument/2006/relationships/hyperlink" Target="https://www.brewersassociation.org/insights/craft_beer_choices/" TargetMode="External"/><Relationship Id="rId7" Type="http://schemas.openxmlformats.org/officeDocument/2006/relationships/hyperlink" Target="http://www.wpr.org/sites/default/files/15%20Spring%20WI%20Survey%20FREQS%20Final_0.pdf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://www.usnews.com/news/articles/2013/04/01/poll-americans-overwhelmingly-support-alternative-energy" TargetMode="External"/><Relationship Id="rId1" Type="http://schemas.openxmlformats.org/officeDocument/2006/relationships/hyperlink" Target="http://www.nytimes.com/interactive/2015/01/29/us/global-warming-poll.html?_r=0" TargetMode="External"/><Relationship Id="rId6" Type="http://schemas.openxmlformats.org/officeDocument/2006/relationships/hyperlink" Target="http://bikeleague.org/sites/default/files/America_Bikes_White_paper_final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law.marquette.edu/poll/" TargetMode="External"/><Relationship Id="rId10" Type="http://schemas.openxmlformats.org/officeDocument/2006/relationships/hyperlink" Target="http://www.wpr.org/sites/default/files/15%20Spring%20WI%20Survey%20FREQS%20Final_0.pdf" TargetMode="External"/><Relationship Id="rId4" Type="http://schemas.openxmlformats.org/officeDocument/2006/relationships/hyperlink" Target="http://www.wpr.org/sites/default/files/15%20Spring%20WI%20Survey%20FREQS%20Final_0.pdf" TargetMode="External"/><Relationship Id="rId9" Type="http://schemas.openxmlformats.org/officeDocument/2006/relationships/hyperlink" Target="http://www.latimes.com/business/technology/la-fi-tn-1-10-americans-html-std-study-finds-20140304-sto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A23" sqref="A23"/>
    </sheetView>
  </sheetViews>
  <sheetFormatPr defaultRowHeight="15" x14ac:dyDescent="0.25"/>
  <cols>
    <col min="1" max="1" width="50.5703125" bestFit="1" customWidth="1"/>
    <col min="2" max="2" width="13.5703125" customWidth="1"/>
    <col min="3" max="3" width="2.85546875" customWidth="1"/>
    <col min="4" max="4" width="11" customWidth="1"/>
    <col min="5" max="5" width="2.28515625" customWidth="1"/>
    <col min="6" max="6" width="12.7109375" customWidth="1"/>
  </cols>
  <sheetData>
    <row r="1" spans="1:6" s="2" customFormat="1" ht="63.75" customHeight="1" x14ac:dyDescent="0.25">
      <c r="A1" s="2" t="s">
        <v>5</v>
      </c>
      <c r="B1" s="2" t="s">
        <v>4</v>
      </c>
      <c r="D1" s="2" t="s">
        <v>3</v>
      </c>
      <c r="F1" s="2" t="s">
        <v>2</v>
      </c>
    </row>
    <row r="2" spans="1:6" x14ac:dyDescent="0.25">
      <c r="A2" s="3" t="s">
        <v>11</v>
      </c>
      <c r="B2">
        <v>94</v>
      </c>
      <c r="D2">
        <v>4</v>
      </c>
      <c r="F2">
        <f>B2*0.01*D2*5.7*2</f>
        <v>42.864000000000004</v>
      </c>
    </row>
    <row r="3" spans="1:6" x14ac:dyDescent="0.25">
      <c r="A3" s="3" t="s">
        <v>15</v>
      </c>
      <c r="B3">
        <v>63</v>
      </c>
      <c r="D3">
        <v>8</v>
      </c>
      <c r="F3">
        <f>B3*0.01*D3*5.7*2</f>
        <v>57.456000000000003</v>
      </c>
    </row>
    <row r="4" spans="1:6" x14ac:dyDescent="0.25">
      <c r="A4" s="3" t="s">
        <v>8</v>
      </c>
      <c r="B4">
        <v>79</v>
      </c>
      <c r="D4">
        <v>1</v>
      </c>
      <c r="F4">
        <f t="shared" ref="F4:F11" si="0">B4*0.01*D4*5.7*2</f>
        <v>9.0060000000000002</v>
      </c>
    </row>
    <row r="5" spans="1:6" x14ac:dyDescent="0.25">
      <c r="A5" s="3" t="s">
        <v>6</v>
      </c>
      <c r="B5">
        <v>83</v>
      </c>
      <c r="D5">
        <v>10</v>
      </c>
      <c r="F5">
        <f t="shared" si="0"/>
        <v>94.62</v>
      </c>
    </row>
    <row r="6" spans="1:6" x14ac:dyDescent="0.25">
      <c r="A6" s="3" t="s">
        <v>0</v>
      </c>
      <c r="B6">
        <v>75</v>
      </c>
      <c r="D6">
        <v>24</v>
      </c>
      <c r="F6">
        <f t="shared" si="0"/>
        <v>205.20000000000002</v>
      </c>
    </row>
    <row r="7" spans="1:6" x14ac:dyDescent="0.25">
      <c r="A7" s="3" t="s">
        <v>9</v>
      </c>
      <c r="B7">
        <v>83</v>
      </c>
      <c r="D7">
        <v>3</v>
      </c>
      <c r="F7">
        <f t="shared" si="0"/>
        <v>28.386000000000003</v>
      </c>
    </row>
    <row r="8" spans="1:6" x14ac:dyDescent="0.25">
      <c r="A8" s="3" t="s">
        <v>10</v>
      </c>
      <c r="B8">
        <v>65</v>
      </c>
      <c r="D8">
        <v>3</v>
      </c>
      <c r="F8">
        <f t="shared" si="0"/>
        <v>22.230000000000004</v>
      </c>
    </row>
    <row r="9" spans="1:6" x14ac:dyDescent="0.25">
      <c r="A9" s="3" t="s">
        <v>7</v>
      </c>
      <c r="B9">
        <v>71</v>
      </c>
      <c r="D9">
        <v>100</v>
      </c>
      <c r="F9">
        <f t="shared" si="0"/>
        <v>809.4</v>
      </c>
    </row>
    <row r="10" spans="1:6" x14ac:dyDescent="0.25">
      <c r="A10" s="3" t="s">
        <v>12</v>
      </c>
      <c r="B10">
        <v>90</v>
      </c>
      <c r="D10">
        <v>2</v>
      </c>
      <c r="F10">
        <f t="shared" si="0"/>
        <v>20.52</v>
      </c>
    </row>
    <row r="11" spans="1:6" x14ac:dyDescent="0.25">
      <c r="A11" s="3" t="s">
        <v>13</v>
      </c>
      <c r="B11">
        <v>75</v>
      </c>
      <c r="D11">
        <v>100</v>
      </c>
      <c r="F11">
        <f t="shared" si="0"/>
        <v>855</v>
      </c>
    </row>
    <row r="13" spans="1:6" x14ac:dyDescent="0.25">
      <c r="A13" s="1" t="s">
        <v>1</v>
      </c>
      <c r="F13">
        <f>SUM(F2:F12)</f>
        <v>2144.6819999999998</v>
      </c>
    </row>
    <row r="14" spans="1:6" ht="31.5" customHeight="1" x14ac:dyDescent="0.25">
      <c r="A14" s="4" t="s">
        <v>14</v>
      </c>
    </row>
  </sheetData>
  <hyperlinks>
    <hyperlink ref="A5" r:id="rId1"/>
    <hyperlink ref="A6" r:id="rId2"/>
    <hyperlink ref="A9" r:id="rId3"/>
    <hyperlink ref="A8" r:id="rId4"/>
    <hyperlink ref="A4" r:id="rId5"/>
    <hyperlink ref="A7" r:id="rId6"/>
    <hyperlink ref="A2" r:id="rId7"/>
    <hyperlink ref="A10" r:id="rId8"/>
    <hyperlink ref="A11" r:id="rId9"/>
    <hyperlink ref="A3" r:id="rId10"/>
  </hyperlinks>
  <pageMargins left="0.7" right="0.7" top="0.75" bottom="0.75" header="0.3" footer="0.3"/>
  <pageSetup orientation="portrait" r:id="rId11"/>
  <legacy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Steve</cp:lastModifiedBy>
  <dcterms:created xsi:type="dcterms:W3CDTF">2015-06-04T20:09:24Z</dcterms:created>
  <dcterms:modified xsi:type="dcterms:W3CDTF">2015-06-05T02:33:57Z</dcterms:modified>
</cp:coreProperties>
</file>